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éponses au formulaire 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<sst xmlns="http://schemas.openxmlformats.org/spreadsheetml/2006/main" count="166" uniqueCount="77">
  <si>
    <t xml:space="preserve">Meilleur jeu</t>
  </si>
  <si>
    <t xml:space="preserve">Qualité technique</t>
  </si>
  <si>
    <t xml:space="preserve">Qualité d'écriture</t>
  </si>
  <si>
    <t xml:space="preserve">thème.</t>
  </si>
  <si>
    <t xml:space="preserve">L'exil</t>
  </si>
  <si>
    <t xml:space="preserve">Faute de servo</t>
  </si>
  <si>
    <t xml:space="preserve">Hansel et Gretel - La revanche</t>
  </si>
  <si>
    <t xml:space="preserve">La Tempête</t>
  </si>
  <si>
    <t xml:space="preserve">Old Man's Tale</t>
  </si>
  <si>
    <t xml:space="preserve">Hansel et Gretel</t>
  </si>
  <si>
    <t xml:space="preserve">Horodateur</t>
  </si>
  <si>
    <t xml:space="preserve">Choisissez votre langue</t>
  </si>
  <si>
    <t xml:space="preserve"> [Meilleur jeu]</t>
  </si>
  <si>
    <t xml:space="preserve"> [Qualité technique]</t>
  </si>
  <si>
    <t xml:space="preserve"> [Qualité d'écriture]</t>
  </si>
  <si>
    <t xml:space="preserve">Commentaires</t>
  </si>
  <si>
    <t xml:space="preserve">Pour finir, quel est selon vous le jeu qui a traité/utilisé le thème "Mémoire" le mieux ?</t>
  </si>
  <si>
    <t xml:space="preserve">Commentaires (anglais)</t>
  </si>
  <si>
    <t xml:space="preserve">Commentaires (français)</t>
  </si>
  <si>
    <t xml:space="preserve">Français</t>
  </si>
  <si>
    <t xml:space="preserve">Un + pour l'accessibilité parfaite</t>
  </si>
  <si>
    <t xml:space="preserve">Ne se prononce pas</t>
  </si>
  <si>
    <t xml:space="preserve">Un gros - pour une absence totale d'accessibilité</t>
  </si>
  <si>
    <t xml:space="preserve">Anglais</t>
  </si>
  <si>
    <t xml:space="preserve">Compelling story, but not many choices.</t>
  </si>
  <si>
    <t xml:space="preserve">No vote, because I tested this game.</t>
  </si>
  <si>
    <t xml:space="preserve">Great combat system.</t>
  </si>
  <si>
    <t xml:space="preserve">The best writing in the competition.</t>
  </si>
  <si>
    <t xml:space="preserve">Fun engine!</t>
  </si>
  <si>
    <t xml:space="preserve">Very good!</t>
  </si>
  <si>
    <t xml:space="preserve">L’histoire est sympathique. En revanche, elle n’offre pas vraiment de liberté, ni de vrai énigme.
Sur l’aspect technique, ça fonctionne bien, je n’ai pas constaté de bug, mais le jeu ne gère pas les commandes erronées et ces dernières provoquent donc de drôles de réactions.
Pour finir, le thème du souvenir ne m’a pas l’air d’être exploité, ou je suis passé totalement à côté. Néanmoins, j’ai joué sans déplaisir.</t>
  </si>
  <si>
    <t xml:space="preserve">Une réelle bonne surprise ! L’histoire est vraiment très originale et mise en scène de manière efficace. Mention spéciale aux dialogues entre les différents protagonistes ainsi qu’aux variations de points de vue sur les lieux !
Techniquement, c’est propre, aucun bug trouvé. Le gameplay est au début déroutant mais je pense comprendre pourquoi il est ainsi et c’est une nouvelle preuve d’ingéniosité.
Une petite perle !</t>
  </si>
  <si>
    <t xml:space="preserve">Un jeu d’ambiance, et l’ambiance est bien rendue. J’ai apprécié les textes, ils stimulent l’imaginaire. J’ai donc pris plaisir à découvrir cette petite et sombre histoire.
Techniquement, c’est une fiction interactive classique, mais j’ai apprécié le travail fourni pour fluidifier les commandes. Je me suis senti très libre. Aucun bug à signaler.
Le thème du souvenir, ici souvenir trouble, pour dire le moins, est omniprésent. Pas mal !</t>
  </si>
  <si>
    <t xml:space="preserve">La tempête</t>
  </si>
  <si>
    <t xml:space="preserve">Each installment of the Underground Empire series is better than the previous; this one finally fills in some big gaps in the story, but now I am curious to know what happened to drive the older brother underground in the first place and what will happen after he is healed -- plenty of story for future years. I thought Inform was a curious choice for a story format that felt more like ChoiceScript, but I am sure that just reflects the author's familiarity with the platform. In fact, it worked quite well. I don't know how much each choice mattered, but it felt like they did, which is what matters. I felt there was more character development in this than previous stories, particularly the relationship with Falkor.</t>
  </si>
  <si>
    <t xml:space="preserve">I can't rate this one, as I was involved with its development.</t>
  </si>
  <si>
    <t xml:space="preserve">This game blew me away (in a good way): Great use of medium -- making an Inform game that feels even more web-native than most Twine games, but retains the complexity of the underlying engine. Full marks for innovation. It is clear that a lot of forethought went into the user interface, which makes the game mechanics very fluid. I have never seen a game balance storytelling and combat so well. In the last IFcomp, there were a number of RPG games, but none of them found the "sweet spot" like this one. This is a very challenging game -- in four *days* of game play, I could not get past chapter 6. I found it very addictive, but maybe just a tad too difficult. The modern/magical setting was delightful, as were H&amp;G and the supporting cast of witches, classmates, and their father. </t>
  </si>
  <si>
    <t xml:space="preserve">This is the most atmospheric of the games and I think the one with the strongest writing, as one might have expected from the author's L'Observatoire. This work is implemented as a fairly straightforward parser story, but feels a bit more like natural language than the usual "go north", "take item", etc. There is no "out of game" part of this work, which I think makes it more immersive, i.e., no "infos / aide / crédits " and this even extends to the ending -- unlike most works, there is no "annuler / recommencer " -- the interpreter just stops dead. In Gargoyle, the effect was to literally close the interpreter window, which surprised me!</t>
  </si>
  <si>
    <t xml:space="preserve">I'm impressed that a team put together a Unity application to tell this story; most of it could have been done on a lighter platform, although not all of the effects like the flickering lighting and sound integration might have been rendered as well in, for example, a simple javascript application. I have the impression that putting together even a relatively short game of this type required significant technical expertise and effort. The story itself is quite short and not all of the branches are entirely intuitive, but I enjoyed the voice of the story teller, who came across as friendly and perhaps wise. The concept of recounting a story and getting the facts right by playing over and over has been used in works like Spider and Fly and within this comp, H&amp;G, but is well-implemented in this story. On initial play, this would be considered a relatively cruel game in the sense that non-winnable states can be created by choices made early in the game, and it is also possible to create states where there is no move to be made. However, viewed from the perspective that this is a short game that is meant to be played a few times at one sitting, I thought it worked very nicely.</t>
  </si>
  <si>
    <t xml:space="preserve">One thought for next year -- you might consider having some sort of feedback form for authors, particularly since some are submitted under pseudonyms. I believe IFcomp has something along those lines this year. This would allow players to flag errors, submit transcripts, etc.</t>
  </si>
  <si>
    <t xml:space="preserve">Très bon jeu ! Le ton et l'écriture sont plaisants, le monde décrit est intéressant. L'interface est intéressante, on met un peu de temps à s'y faire (mon scrolling arrêtait pas de bouger, c'est énervant) mais il y a beaucoup de possibilités et de stratégie à avoir. La structure des épisodes est chouette, c'est bien d'alterner des phases d'exploration avec des phases de combat ; j'ai trouvé qu'il y avait pas mal de trucs arbitraires et il fallait pas mal recommencer mais le jeu est rapide et on ne perd pas beaucoup de temps. Il y a beaucoup de contenu, des petites touches très bien pensées (dialogues en couleur, mots de passe, etc.), et le design sonore apporte vraiment une super ambiance ! Le jeu est prenant ! Bravo</t>
  </si>
  <si>
    <t xml:space="preserve">Interface novatrice mais lourde, surtout dans un navigateur qui rame ;  les clics ne sont pas toujours pris en compte, glisser est lent, on peut créer 2 cartes du même mot sans y faire attention... À optimiser pour améliorer la jouabilité. Le jeu en lui-même n'est pas très bien fichu : toutes les énigmes sont arbitraires (peu de réflexion à avoir), on se retrouve bloqués parce qu'on n'a pas pris les mots que les auteurs voulaient qu'on prenne (sans donner aucun indice), et à devoir recommencer sans cesse (ce qui prend énormément de temps vu la lourdeur de l'interface). La solution fournie avec le jeu est fausse (il faudrait 5 cases pour que ça marche) et le jeu est infinissable si on n'a pas pris un mot au premier écran ; c'est cruel et vraiment pas chouette pour le joueur. (J'invite les auteurs à se familiariser avec la Cruelty Scale...) Il y a quelques moments intéressants (le fait que l'histoire soit fluide et change en fonction des mots choisis, tout en continuant à faire 'oui, exactement !' alors que c'est en fonction du joueur, c'est intéressant ; la structure de narration et le traitement de la mort, à la PoP Sands of Time) mais ils perdent vite leur charme vu qu'on les relit 15 fois. De plus, on peut rester complètement bloqués (devoir relancer le jeu) si on n'a plus de cartes. La prose est moyenne, ne sonne pas toujours bien (une odeur ne s'extirpe pas de quelque chose...), et surtout il y a pas mal de fautes d'orthographe ; la police de caractère n'est pas trop cohérente avec le reste de l'interface (parchemin, cartes, guitare médiévale, ambiance médiévale fantastique). Avec une interface aussi nouvelle, c'est dommage de faire des erreurs de game design aussi grossières (énigmes arbitraires, bloquer le joueur sans lui dire, faire exprès de le bloquer, etc) ; je ne me suis pas amusé.</t>
  </si>
  <si>
    <t xml:space="preserve">Un jeu attrayant, avec une très jolie couverture et une histoire sympathique. La thématique me plaît beaucoup, cette histoire, c'est un peu un rêve de gosse.
L'idée de fouiller les archives pour en apprendre plus est originale, et le fait que les résultats soient liés au hasard n'est pas embêtant, puisque c'est annoncé dès le départ, et que le nombre de fragments à lire n'est pas excessif. Cela ajoute un intérêt certain à la période d'éducation du dragon.
Le lien entre les personnages, bien qu'exploré un peu rapidement, est perceptible et crédible, et on est rapidement impliqué dans leurs aventures. 
L'aventure est cependant un peu linéaire, et présente pas mal de faux choix qui, s'ils sont très fréquents dans les jeux vidéos dans leur ensemble, ne sont ici pas très discrets. Au delà de ça, la programmation, sans être très originale, est propre et exempte de bugs. 
La narration est solide et efficace, les textes bien écrits et immersifs, bien qu'on aurait aimé un peu plus de développement, notamment à la fin du jeu qui fait un peu courte (si on juge le jeu tel qu'il est présenté actuellement, en oubliant qu'une suite est à l'oeuvre, si j'ai bien compris). Par exemple, la réaction du frère qui voit un dragon faire irruption sans prévenir dans sa vie ordinaire me paraît peu crédible, car exposée trop rapidement à mon goût.
L'exil est une bonne participation dans l'ensemble, qui souffre surtout de la comparaison avec la concurrence particulièrement relevée de cette édition du concours.</t>
  </si>
  <si>
    <t xml:space="preserve">Faute de Servo m'avait fait un peu peur avant de le démarrer, surtout à cause de l'annonce de contenu "potentiellement dérangeant" sur la page de présentation. Je l'ai donc commencé avec quelques réserves, qui ont été très vites balayées lorsque j'ai démarré le jeu. Pas de violence gratuite ou de scènes gore ayant pour seul but de choquer, les quelques moments dérangeants sont parfaitement justifiés, ce qui fut pour moi une agréable surprise.
J'ai beaucoup apprécié ce jeu. Il y a une excellente synergie entre ce qui est raconté, la façon dont c'est raconté et le système d'interaction entre le joueur et le jeu. L'idée de limiter le nombre d'actions possibles, et de les associer à un bouton coloré, pourrait paraître gimmick, mais elle trouve sa justification dans le/les personnages qu'on incarne, des animaux de plus en plus grands, puis des êtres humains, qui sont capables de réaliser des actions différentes en fonction de leur vécu antérieur. L'idée d'interaction par couleurs est d'ailleurs très appropriée pour les créatures gouvernées par l'instinct qu'on contrôle. Elle permet par ailleurs d'intégrer le thème de l'année, "mémoire" au coeur même du gameplay en plus de la narration, ce que j'ai trouvé particulièrement ingénieux : la mémoire n'est pas seulement celle des personnages, mais aussi celle du joueur.
En parallèle de cette mécanique, la narration, qui évolue du tout au tout à mesure que l'on progresse dans le jeu, et que de nouvelles voix se font entendre dans notre tête (je n'arrive pas bien à le décrire autrement), et rend l'exploration de la base bien plus intéressante, les descriptions changeantes des différentes pièces enrichissent petit à petit notre perception de l'environnement. Cela permet d'ailleurs de ne pas frustrer le joueur étourdi qui se retrouve à tourner en rond dans la base parce qu'il a oublié quelle couleur correspond à quelle direction. Plutôt que d'avoir à relire sans cesse les mêmes descriptions, on découvre régulièrement de nouvelles choses, c'est très appréciable. De plus, entre leurs perceptions, les actions à leur disposition, et leurs interactions télépathiques avec les autres personnages, toutes les voix dans notre tête sont bien définies, attachantes chacune à leur manière, si bien qu'on a envie de lire la suite.
Le seul petit bémol, c'est la fin, un peu abrupte, à peine plus longue qu'un "Vous avez gagné."... C'est tout de même loin d'être assez pour faire oublier le plaisir qu'on a eu à jouer.
Que dire de plus, si ce n'est que c'était très bien ?</t>
  </si>
  <si>
    <t xml:space="preserve">La réalisation d'Hansel et Gretel - La Revanche a dû demander une quantité de travail colossal, et le moins qu'on puisse dire, c'est que ce n'était pas pour rien !
Le jeu est bien plus long que ses concurrents, sans que la qualité n'en pâtisse, que ce soit au niveau du système de jeu ou à celui de la narration.
Chaque chapitre mêle progression narrative, exploration et un ou plusieurs combats, à la difficulté croissante (et elle croît vite!). Tous ces aspects ont été pensés, peaufinés pour garantir une expérience intéressante pour le joueur, ce qui est très appréciable, et lui évite de rage-quit à la dixième, à la vingtième, à la cinquantième défaite. En effet, les premiers niveaux faciles nous appâtent, éveillent notre intérêt, l'univers original et l'attachement aux personnages le maintiennent, et nous poussent à persévérer, à recommencer les combats malgré les échecs successifs, et on termine le jeu avec une réelle sensation d'accomplissement. Le choix d'une interface graphique différente de celle d'Inform "de base", sobre et sombre facilite l'immersion (et est étonnement lisible en dépit d'une grande quantité d'informations à l'écran), l'ambiance sonore est une addition bienvenue, le système de sauvegarde l'est encore plus...
Si l'on peut faire quelques menus reproches à Hansel et Gretel - La Revanche (une difficulté vraiment ardue, qui fait que je n'aurais probablement pas fini le jeu sans solution, quelques combats au déroulement un peu lourd quand un très grand nombre d'ennemis sont présents en même temps...), cela importe peu, tant les qualités l'emportent sur les maigres défauts, si bien que l'envie de continuer à jouer persiste, peut-être même de plus en plus forte, chaque fois que l'on est mis en déroute.
J'oublie sans doute des choses, mais essentiel est là : ce jeu est excellent, mais dur, mais excellent... </t>
  </si>
  <si>
    <t xml:space="preserve">J'ai joué à La Tempête une nuit d'insomnie, lumières éteintes, et alors qu'au dehors, la pluie battait les carreaux. Sans doutes les meilleures conditions possibles pour l'immersion, et le pire remède imaginable contre l'insomnie.
Techniquement, c'est un jeu a parser Inform très classique, on a pas cherché à révolutionner le genre. La réalisation, toutefois, est impeccable ! Plutôt que de se déplacer à l'aide des directions cardinales, on tape des commandes bien plus naturelles, on peut interagir avec énormément d'objets, plusieurs verbes de perceptions ont été prévus par l'auteur, bref, l'attention portée aux détails est remarquable. Et ça a pour effet de pousser le joueur à s'investir, à chercher à incarner au mieux le personnage, à réagir de la façon la plus naturelle, la plus réaliste possible, à faire lui même l'effort de s'immerger au mieux dans cet univers presque tangible. Alors, évidemment, dès lors que l'on tombe sur le moindre verbe manquant, ça nous saute d'autant plus aux yeux que jusque là, tout, absolument tout semblait avoir été prévu par l'auteur. Mais comment reprocher à quelqu'un de ne pas être dans notre tête, de ne pas avoir imaginé la totalité des réponses possibles aux interrogations parfois farfelues de tous les joueurs potentiels ? J'aurais aimé pouvoir tenter de respirer, de méditer, de me poser quelques secondes et d'essayer de calmer ma panique quelques instants, ou crier, hurler pour me défouler, quitte à me voir répondre que tout cela est vain et ne fait qu'augmenter mes angoisses, mais bon, ce n'est pas possible... Tant pis. Dans un sens, cela sied bien à l'esprit de La Tempête...
La narration est vraiment excellente, l'oppression, tangible des les premiers instants, devient vite insoutenable. On voit venir la fin, on la sent arriver, terrible, mais inéluctable. On a beau tout tenter, se raccrocher au moindre espoir, on se rend vite compte qu'on ne fait que différer l'inévitable. Et pourtant on essaye. La linéarité de l'aventure n'est ici pas un défaut, au contraire, elle sert le récit, et quand bien même on essayera naturellement de se soustraire à cette fin insoutenable, il faut bien reconnaître que toute autre issue aurait été décevante, artificielle, inappropriée.
Quant au tout dernier contact avec le jeu, une fois tapée l'ultime commande, ce pop-up "the game session has ended", cette brisure brutale de l'immersion par un message par défaut en anglais, qui nous renvoie d'un coup hors de la fiction et nous rappelle à notre réalité de joueur, de lecteur devant son ordinateur, j'ai tenté plusieurs heures de savoir si c'était extrêmement décevant ou particulièrement brillant, puisque ça fait écho à la situation du personnage, expulsé lui aussi hors de l'illusion pourtant très convaincante que représentait son confortable foyer... Et puis je me suis dit que je surinterprétais sans doute, et que si cela me poussait à une telle réflexion, que cela ait été volontaire ou non, c'était réussi. </t>
  </si>
  <si>
    <t xml:space="preserve">Le premier jeu du concours que j'ai testé, qui met en oeuvre de façon innovante un univers d'héroic fantasy assez classique.
Le système de cartes-mots est très intéressant je trouve, et permet au jeu de se distinguer des autres qui ont fait le choix plus classique de l'hypertexte ou du parser. C'est une idée très rafraîchissante, et je trouve très satisfaisant les moments où l'on peut utiliser un mot dans une situation très différente de celle où on l'a obtenu. Cela donne envie d'essayer plein de chose, de tenter les combinaisons les plus improbables pour essayer de s'en sortir de la manière la plus inattendue possible. L'idée de ne pouvoir garder que quatre cartes à tout instant, et de devoir se débarrasser des plus vieilles pour en prendre de nouvelles est plutôt bonne, puisqu'elle force à essayer de réfléchir un peu , d'anticiper ce qui pourrait être utile plus tard, ce qui rajoute une petite dimension de gestion que j'ai bien aimé. Les réponses à nos associations sont logiques et cohérentes, ce qui fait qu'on se retrouve rarement bloqué sans savoir quoi faire pour progresser. Seul l'association de "autel" avec "agir" m'a laissée perplexe, et je pense pas que j'y aurais pensé sans lire la solution. Un bug technique un peu agaçant, qui fait que la première ligne de chaque page était à chaque fois "mangée" par le haut de l'écran, m'a toutefois un peu génée. Même si je pouvais comprendre ce qui était écrit, c'est un peu perturbant de devoir deviner le texte à chaque fois. J'espère que ça ne vient pas uniquement de mon matériel, auquel cas la note technique que j'ai donnée est injustement basse, et j'en suis désolée...
L'écriture est sympathique : si l'histoire consiste en une exploration de donjon plutôt classique, l'idée de la narrer par un conteur amnésique qui s'adresse directement au joueur apporte un certain dynamisme et permet quelques traits d'humour bien sympas. Il reste toutefois quelques (rares) fautes d'orthographe ou de grammaire.
Un jeu novateur, basé sur un très bon concept, grâce auquel je me suis beaucoup amusée, qui souffre malheureusement du niveau particulièrement élevé de la compétition cette année.</t>
  </si>
  <si>
    <t xml:space="preserve">J'ai vraiment passé de bons moments à jouer aux jeux de la compétition. Merci à l'organisation et félicitation aux participants !</t>
  </si>
  <si>
    <t xml:space="preserve">Jeu agréable a joué </t>
  </si>
  <si>
    <t xml:space="preserve">Très bon jeu assez profond, j'ai passé un très bon moment :)</t>
  </si>
  <si>
    <t xml:space="preserve">Très bon jeu, plusieurs styles de gameplay qui m'ont rappelé mon enfance</t>
  </si>
  <si>
    <t xml:space="preserve">Jeu très agréable, ambiance assez intéressante </t>
  </si>
  <si>
    <t xml:space="preserve">Très bon jeu ou j'ai passé un très bon moment sans voir les heures passés.</t>
  </si>
  <si>
    <t xml:space="preserve">pas vraiment une remarque mais plus des félicitations, très bon concours permettant de découvrir de jeunes talents GG a vous</t>
  </si>
  <si>
    <t xml:space="preserve">Plus une histoire qu'un jeu, car le côté interactif est très limité et la plupart des choix mènent au même résultat. Une préquelle à l'Envol qui permet d'en savoir plus sur le "frère" du personnage de l'Envol ainsi que son dragon. Agréable à lire et à jouer.</t>
  </si>
  <si>
    <t xml:space="preserve">Mention spéciale pour les dialogues entre les différents protagonistes, très drôles. C'est d'ailleurs ce qui m'a fait aimer le jeu. L'interface à base de rectangles à cliquer est déroutante au départ mais est facilement expliquée par l'état particulier du cerveau du personnage. Elle permet à l'auteur de limiter le champ des interactions possibles et de limiter les contraintes liées à la liberté donnée au joueur dans une fiction interactive à interpréteur de commande, ce qui est à la fois bien (contours du jeu mieux définis et l'auteur a pu se concentrer sur l'histoire) et dommage à la fois (moins de liberté pour le joueur. Il n'y a pas de réel défi proposé au joueur). L'histoire est cependant tellement bien que la note générale que je mets est très bonne.</t>
  </si>
  <si>
    <t xml:space="preserve">Très bon jeu, bien écrit, avec des mécanismes bien construits, et un effort sur l'ambiance sonore. C'est le jeu qui fait le plus professionnel de cette fournée 2018 et on peut lui souhaiter une vie après le concours (comme à tous les jeux, mais à celui-ci en particulier), sur steam ou ailleurs. Également le jeu le plus généreux en contenu.
Je ne donne cependant pas la note maximale au niveau qualité technique parce qu'il me manque la prise de risque pour un auteur d'implémenter un jeu à commandes libres pour le joueur. Interface moins accessible au joueur lambda mais qui est la raison de mon goût pour les fictions interactives en premier lieu.</t>
  </si>
  <si>
    <t xml:space="preserve">J'aurais aimé donner à ce jeu la meilleure note parce que c'est le seul jeu du concours non seulement à accepter les commandes du joueur sous forme textuelle, avec toute la liberté que cela implique et la prise de risque au niveau implémentation, mais en plus un effort notable a été fait pour comprendre des formulations pas forcément gérées de base dans les jeux inform.
Quelques bugs trouvés en jouant (le fait de pouvoir prendre les lampes, et la commande appeler, principalement), mais rien de bloquant. À une époque j'aurais baissé la note technique pour ce point, mais pour le SEUL jeu parser du concours à avoir pris le risque, je ne le ferai pas. J'espère qu'une version corrigée sera mise en ligne bien sûr !
L'ambiance est réussie et on est vite dans le vif du sujet. En revanche la fin est très abrupte, et si elle relève plus de la mise en présence du joueur d'un état psychologique troublé que de la narration d'une histoire, j'aurais aimé quelques éléments en plus sur le personnage, son histoire, et une conclusion un peu plus développée. Mais de toutes façons je ne suis pas très grand amateur d'histoires qui laissent au joueur ou lecteur la liberté de boucher les trous avec sa propre interprétation, et tout le monde n'a pas la même approche que moi de ce genre d'histoire "incomplète" (ou, pour être plus juste, focalisée sur un point mais sans développer ce qui est hors du propos initial).
En fait, c'est un peu un paradoxe. C'est le seul jeu du concours qui donne une grande liberté au joueur dans ses actions, mais dans le même temps il rend cette liberté inutile car l'issue est toujours la même, et les actions n'offrent même que peu d'informations sur l'histoire ou le personnage. En revanche cela fonctionne très bien en tant qu'expérience, dans le sens faire vivre une expérience précise au joueur. </t>
  </si>
  <si>
    <t xml:space="preserve">Le concept : top. L'implémentation : bonne, sans plus, avec quelques bugs constatés cependant (situations bloquées sans que le jeu propose de recommencer : par exemple au départ ne pas ramasser le mot "souvenir", si ma mémoire, haha, est bonne, et passer à la suite. Autre bug, après avoir recommencé le jeu parfois il était impossible d'interagir avec les mots).
L'écriture, ahem, il y a du bon et j'ai ri (ou au moins souri mais je ne suis peut-être pas des plus expansifs) en lisant certaines réponses aux actions. En revanche une relecture supplémentaire n'aurait pas été de trop : de nombreuses fautes d'orthographe sont présentes.
On peut regretter le fait qu'au final il n'y ait qu'une seule vraie bonne solution. Certaines interactions supplémentaires entre mots auraient été un plus.
Un bon moment passé à y jouer, cependant :)</t>
  </si>
  <si>
    <t xml:space="preserve">Aurait presque pu être une nouvelle : peu d'interaction et il n'est pas vraiment possible de faire de mauvais choix ni sortir de ce qui a été prévu par l'auteur.</t>
  </si>
  <si>
    <t xml:space="preserve">Plein d'idées super intéressantes, le thème est doublement intégré. L'écriture est assez excellente... mais pleine de petites fautes ! J'ai notamment adoré les multiples points de vue (la même pièce décrite 5 fois différemment -plus la vision du joueur- qui nous font petit à petit comprendre notre environnement) et le fait d'immerger le joueur devant ces boutons colorés qui changent de place. Merveilleux.</t>
  </si>
  <si>
    <t xml:space="preserve">Les combats sont parfois un peu longs et pas toujours extrêmement lisibles, mais tout est parfaitement bien intégré et incroyablement intelligent. Un gros coup de cœur.</t>
  </si>
  <si>
    <t xml:space="preserve">Quelques petits bugs, mais rien de gênant à ce niveau-ci. Par contre, assez déçu de l'absence d'influence sur ce que fait le joueur : au final la fin est figée et arrive assez brutalement. De plus, il est possible de finir le jeu en étant passé à côté d'une grande partie du jeu.</t>
  </si>
  <si>
    <t xml:space="preserve">Concept très original et intéressant. Pas mal de manière différentes de franchir les obstacles (même de finir le jeu)... mais la fin, justement, est assez plate, et surtout, trouver le tout dernier mot n'apporte rien de plus, dommage !</t>
  </si>
  <si>
    <t xml:space="preserve">Merci à Samuel pour les sessions Twitch, c'est toujours aussi agréable de jouer avec lui !</t>
  </si>
  <si>
    <t xml:space="preserve">Plus une lecture interactive qu'un jeu interactif. Pas d'incidence de nos choix sur le déroulé de l'histoire. Pas de bugs mais simple techniquement parlant. Bien écrit, donne envie de connaître la suite de l'histoire.</t>
  </si>
  <si>
    <t xml:space="preserve">Excellente histoire bien conçue. J'ai adoré les différents points de vue, les dialogues, l'immersion dans quelque chose d'expérimental avec les boutons de couleur sur lesquels appuyer pour effectuer les actions. Bien écrit malgré des erreurs de genre et d'accords parfois surprenantes.</t>
  </si>
  <si>
    <t xml:space="preserve">L'idée était intéressante mais la réalisation semble inaboutie. Le style d'écriture n'est pas toujours très naturel. Les descriptions mettent bien dans l'ambiance mais on peut sortir trop vite de l'histoire. Donc on reste un peu sur sa faim. On voudrait pouvoir interagir davantage avec les éléments de façon à ne pouvoir sortir que lorsqu'on a vu tout ce qu'il fallait voir pour mieux comprendre l'histoire. Quelques fautes d'orthographe et actions non prévues (mais difficile de prévoir tout ce qui peut passer par la tête des joueurs). </t>
  </si>
  <si>
    <t xml:space="preserve">Un bon concept original et beaucoup de plaisir à jouer. Dommage qu'il y ait de grosses fautes de français. Une longueur idéale pour avoir envie de tester différentes méthodes pour avancer dans l'histoire sans en avoir marre de recommencer. Un gros bémol pour la fin, très frustrante. On aurait voulu d'autres possibilités !</t>
  </si>
  <si>
    <t xml:space="preserve">Bravo aux participants. La diversité des approches est agréable. Il y a eu de très bonnes idées pour exploiter le thème et d'excellentes histoires.</t>
  </si>
  <si>
    <t xml:space="preserve">Conception originale qui met le thème du concours au coeur du gameplay.</t>
  </si>
  <si>
    <t xml:space="preserve">Bravo à tous les participants. Le thème n'était pas évident mais chacun a su produire un jeu intéressant et soigné. </t>
  </si>
  <si>
    <t xml:space="preserve">Jeu original, par son traitement technique, par les changements de points de vue, bien rendu aussi par le style du texte. Une chouette surprise.</t>
  </si>
  <si>
    <t xml:space="preserve">J'avoue je ne l'ai pas encore termine. Chouette jeu, avec quand même un cote frustrant (on se sent - ou on est - oblige de recommencer les chapitres mais avec les combats ça devient au bout d'un moment un peu répétitif; le chapitre 4 notamment...). La musique est bien. Et le ton assez décalé colle bien.</t>
  </si>
  <si>
    <t xml:space="preserve">Sympa, et colle bien au thème. Pas très interactif par contre.</t>
  </si>
  <si>
    <t xml:space="preserve">L’idée est vraiment sympa et colle bien au thème. Mais la limite du nombre de mots était trop frustrante pour moi. J'ai fini collée à la solution, et même comme ça j'ai fini coincée. Des fautes d'orthographe qui m'ont gênée aussi (sur des verbes à l’impératif)</t>
  </si>
  <si>
    <t xml:space="preserve">Un énorme merci pour l'organisation, la relance par mail (efficace :), pas de problème pour récupérer et jouer aux jeux... J'ai l'impression que l'IFF s'est beaucoup développe récemment, ça fait plaisir ! Petit bémol, ca m'a un petit peu gênée de voir les notes déjà existantes des jeux en compétition sur le site. Ca influence un peu...</t>
  </si>
</sst>
</file>

<file path=xl/styles.xml><?xml version="1.0" encoding="utf-8"?>
<styleSheet xmlns="http://schemas.openxmlformats.org/spreadsheetml/2006/main">
  <numFmts count="2">
    <numFmt numFmtId="164" formatCode="General"/>
    <numFmt numFmtId="165" formatCode="M/D/YYYY\ H:MM:SS"/>
  </numFmts>
  <fonts count="5">
    <font>
      <sz val="10"/>
      <color rgb="FF000000"/>
      <name val="Arial"/>
      <family val="0"/>
      <charset val="1"/>
    </font>
    <font>
      <sz val="10"/>
      <name val="Arial"/>
      <family val="0"/>
    </font>
    <font>
      <sz val="10"/>
      <name val="Arial"/>
      <family val="0"/>
    </font>
    <font>
      <sz val="10"/>
      <name val="Arial"/>
      <family val="0"/>
    </font>
    <font>
      <sz val="11"/>
      <name val="Cambria"/>
      <family val="0"/>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B30"/>
  <sheetViews>
    <sheetView showFormulas="false" showGridLines="true" showRowColHeaders="true" showZeros="true" rightToLeft="false" tabSelected="true" showOutlineSymbols="true" defaultGridColor="true" view="normal" topLeftCell="O1" colorId="64" zoomScale="100" zoomScaleNormal="100" zoomScalePageLayoutView="100" workbookViewId="0">
      <pane xSplit="0" ySplit="9" topLeftCell="A22" activePane="bottomLeft" state="frozen"/>
      <selection pane="topLeft" activeCell="O1" activeCellId="0" sqref="O1"/>
      <selection pane="bottomLeft" activeCell="V31" activeCellId="0" sqref="V31"/>
    </sheetView>
  </sheetViews>
  <sheetFormatPr defaultRowHeight="15.75" zeroHeight="false" outlineLevelRow="0" outlineLevelCol="0"/>
  <cols>
    <col collapsed="false" customWidth="true" hidden="false" outlineLevel="0" max="1" min="1" style="0" width="21.57"/>
    <col collapsed="false" customWidth="true" hidden="false" outlineLevel="0" max="2" min="2" style="0" width="28.43"/>
    <col collapsed="false" customWidth="true" hidden="false" outlineLevel="0" max="34" min="3" style="0" width="21.57"/>
    <col collapsed="false" customWidth="true" hidden="false" outlineLevel="0" max="1025" min="35" style="0" width="14.43"/>
  </cols>
  <sheetData>
    <row r="1" customFormat="false" ht="13.8" hidden="false" customHeight="false" outlineLevel="0" collapsed="false">
      <c r="C1" s="1" t="s">
        <v>0</v>
      </c>
      <c r="D1" s="1" t="s">
        <v>1</v>
      </c>
      <c r="E1" s="1" t="s">
        <v>2</v>
      </c>
      <c r="F1" s="1" t="s">
        <v>3</v>
      </c>
    </row>
    <row r="2" customFormat="false" ht="13.8" hidden="false" customHeight="false" outlineLevel="0" collapsed="false">
      <c r="B2" s="1" t="s">
        <v>4</v>
      </c>
      <c r="C2" s="0" t="n">
        <f aca="false">AVERAGEIF(C10:C521, "&gt;=0")</f>
        <v>5.75</v>
      </c>
      <c r="D2" s="0" t="n">
        <f aca="false">AVERAGEIF(D10:D521, "&gt;=0")</f>
        <v>5.2</v>
      </c>
      <c r="E2" s="0" t="n">
        <f aca="false">AVERAGEIF(E10:E521, "&gt;=0")</f>
        <v>6.75</v>
      </c>
      <c r="F2" s="0" t="n">
        <f aca="false">COUNTIF(W10:W521, "L'exil")</f>
        <v>0</v>
      </c>
    </row>
    <row r="3" customFormat="false" ht="13.8" hidden="false" customHeight="false" outlineLevel="0" collapsed="false">
      <c r="B3" s="1" t="s">
        <v>5</v>
      </c>
      <c r="C3" s="0" t="n">
        <f aca="false">AVERAGEIF(G10:G521, "&gt;=0")</f>
        <v>6.82352941176471</v>
      </c>
      <c r="D3" s="0" t="n">
        <f aca="false">AVERAGEIF(H10:H521, "&gt;=0")</f>
        <v>6.52941176470588</v>
      </c>
      <c r="E3" s="2" t="n">
        <f aca="false">AVERAGEIF(I10:I521, "&gt;=0")</f>
        <v>7.11764705882353</v>
      </c>
      <c r="F3" s="0" t="n">
        <f aca="false">COUNTIF(W10:W521, "Faute de servo")</f>
        <v>4</v>
      </c>
    </row>
    <row r="4" customFormat="false" ht="13.8" hidden="false" customHeight="false" outlineLevel="0" collapsed="false">
      <c r="B4" s="1" t="s">
        <v>6</v>
      </c>
      <c r="C4" s="2" t="n">
        <f aca="false">AVERAGEIF(K10:K521, "&gt;=0")</f>
        <v>7.9</v>
      </c>
      <c r="D4" s="0" t="n">
        <f aca="false">AVERAGEIF(L10:L521, "&gt;=0")</f>
        <v>8.25</v>
      </c>
      <c r="E4" s="0" t="n">
        <f aca="false">AVERAGEIF(M10:M521, "&gt;=0")</f>
        <v>7.7</v>
      </c>
      <c r="F4" s="0" t="n">
        <f aca="false">COUNTIF(W10:W521, "Hansel et Gretel - La revanche")</f>
        <v>8</v>
      </c>
    </row>
    <row r="5" customFormat="false" ht="13.8" hidden="false" customHeight="false" outlineLevel="0" collapsed="false">
      <c r="B5" s="1" t="s">
        <v>7</v>
      </c>
      <c r="C5" s="0" t="n">
        <f aca="false">AVERAGEIF(O10:O521, "&gt;=0")</f>
        <v>6.57894736842105</v>
      </c>
      <c r="D5" s="0" t="n">
        <f aca="false">AVERAGEIF(P10:P521, "&gt;=0")</f>
        <v>6.68421052631579</v>
      </c>
      <c r="E5" s="0" t="n">
        <f aca="false">AVERAGEIF(Q10:Q521, "&gt;=0")</f>
        <v>7.36842105263158</v>
      </c>
      <c r="F5" s="0" t="n">
        <f aca="false">COUNTIF(W10:W521, "La Tempête")</f>
        <v>1</v>
      </c>
    </row>
    <row r="6" customFormat="false" ht="13.8" hidden="false" customHeight="false" outlineLevel="0" collapsed="false">
      <c r="B6" s="1" t="s">
        <v>8</v>
      </c>
      <c r="C6" s="0" t="n">
        <f aca="false">AVERAGEIF(S10:S521, "&gt;=0")</f>
        <v>6.68421052631579</v>
      </c>
      <c r="D6" s="0" t="n">
        <f aca="false">AVERAGEIF(T10:T521, "&gt;=0")</f>
        <v>7.42105263157895</v>
      </c>
      <c r="E6" s="0" t="n">
        <f aca="false">AVERAGEIF(U10:U521, "&gt;=0")</f>
        <v>6.5</v>
      </c>
      <c r="F6" s="0" t="n">
        <f aca="false">COUNTIF(W10:W521, "Old Man's Tale")</f>
        <v>7</v>
      </c>
    </row>
    <row r="8" customFormat="false" ht="13.8" hidden="false" customHeight="false" outlineLevel="0" collapsed="false">
      <c r="C8" s="1" t="s">
        <v>4</v>
      </c>
      <c r="G8" s="1" t="s">
        <v>5</v>
      </c>
      <c r="K8" s="1" t="s">
        <v>9</v>
      </c>
      <c r="O8" s="1" t="s">
        <v>7</v>
      </c>
      <c r="S8" s="1" t="s">
        <v>8</v>
      </c>
    </row>
    <row r="9" customFormat="false" ht="13.8" hidden="false" customHeight="false" outlineLevel="0" collapsed="false">
      <c r="A9" s="0" t="s">
        <v>10</v>
      </c>
      <c r="B9" s="0" t="s">
        <v>11</v>
      </c>
      <c r="C9" s="0" t="s">
        <v>12</v>
      </c>
      <c r="D9" s="0" t="s">
        <v>13</v>
      </c>
      <c r="E9" s="0" t="s">
        <v>14</v>
      </c>
      <c r="F9" s="0" t="s">
        <v>15</v>
      </c>
      <c r="G9" s="0" t="s">
        <v>12</v>
      </c>
      <c r="H9" s="0" t="s">
        <v>13</v>
      </c>
      <c r="I9" s="0" t="s">
        <v>14</v>
      </c>
      <c r="J9" s="0" t="s">
        <v>15</v>
      </c>
      <c r="K9" s="0" t="s">
        <v>12</v>
      </c>
      <c r="L9" s="0" t="s">
        <v>13</v>
      </c>
      <c r="M9" s="0" t="s">
        <v>14</v>
      </c>
      <c r="N9" s="0" t="s">
        <v>15</v>
      </c>
      <c r="O9" s="0" t="s">
        <v>12</v>
      </c>
      <c r="P9" s="0" t="s">
        <v>13</v>
      </c>
      <c r="Q9" s="0" t="s">
        <v>14</v>
      </c>
      <c r="R9" s="0" t="s">
        <v>15</v>
      </c>
      <c r="S9" s="0" t="s">
        <v>12</v>
      </c>
      <c r="T9" s="0" t="s">
        <v>13</v>
      </c>
      <c r="U9" s="0" t="s">
        <v>14</v>
      </c>
      <c r="V9" s="0" t="s">
        <v>15</v>
      </c>
      <c r="W9" s="0" t="s">
        <v>16</v>
      </c>
      <c r="X9" s="0" t="s">
        <v>17</v>
      </c>
      <c r="Y9" s="0" t="s">
        <v>18</v>
      </c>
      <c r="Z9" s="1"/>
      <c r="AA9" s="1"/>
      <c r="AB9" s="1"/>
    </row>
    <row r="10" customFormat="false" ht="13.8" hidden="false" customHeight="false" outlineLevel="0" collapsed="false">
      <c r="A10" s="3" t="n">
        <v>43118.7349283796</v>
      </c>
      <c r="B10" s="1" t="s">
        <v>19</v>
      </c>
      <c r="C10" s="1" t="n">
        <v>5</v>
      </c>
      <c r="D10" s="1" t="n">
        <v>3</v>
      </c>
      <c r="E10" s="1" t="n">
        <v>9</v>
      </c>
      <c r="G10" s="1" t="n">
        <v>4</v>
      </c>
      <c r="H10" s="1" t="n">
        <v>1</v>
      </c>
      <c r="I10" s="1" t="n">
        <v>6</v>
      </c>
      <c r="K10" s="1" t="n">
        <v>10</v>
      </c>
      <c r="L10" s="1" t="n">
        <v>9</v>
      </c>
      <c r="M10" s="1" t="n">
        <v>7</v>
      </c>
      <c r="N10" s="1" t="s">
        <v>20</v>
      </c>
      <c r="O10" s="1" t="n">
        <v>6</v>
      </c>
      <c r="P10" s="1" t="n">
        <v>6</v>
      </c>
      <c r="Q10" s="1" t="n">
        <v>7</v>
      </c>
      <c r="S10" s="1" t="n">
        <v>7</v>
      </c>
      <c r="T10" s="1" t="n">
        <v>7</v>
      </c>
      <c r="U10" s="1" t="s">
        <v>21</v>
      </c>
      <c r="V10" s="1" t="s">
        <v>22</v>
      </c>
      <c r="W10" s="1" t="s">
        <v>6</v>
      </c>
    </row>
    <row r="11" customFormat="false" ht="13.8" hidden="false" customHeight="false" outlineLevel="0" collapsed="false">
      <c r="A11" s="3" t="n">
        <v>43119.8039462037</v>
      </c>
      <c r="B11" s="1" t="s">
        <v>19</v>
      </c>
      <c r="C11" s="1" t="n">
        <v>4</v>
      </c>
      <c r="D11" s="1" t="n">
        <v>3</v>
      </c>
      <c r="E11" s="1" t="n">
        <v>3</v>
      </c>
      <c r="G11" s="1" t="n">
        <v>5</v>
      </c>
      <c r="H11" s="1" t="n">
        <v>6</v>
      </c>
      <c r="I11" s="1" t="n">
        <v>3</v>
      </c>
      <c r="K11" s="1" t="n">
        <v>6</v>
      </c>
      <c r="L11" s="1" t="n">
        <v>7</v>
      </c>
      <c r="M11" s="1" t="n">
        <v>7</v>
      </c>
      <c r="O11" s="1" t="n">
        <v>5</v>
      </c>
      <c r="P11" s="1" t="n">
        <v>7</v>
      </c>
      <c r="Q11" s="1" t="n">
        <v>6</v>
      </c>
      <c r="S11" s="1" t="n">
        <v>4</v>
      </c>
      <c r="T11" s="1" t="n">
        <v>6</v>
      </c>
      <c r="U11" s="1" t="n">
        <v>6</v>
      </c>
      <c r="W11" s="1" t="s">
        <v>6</v>
      </c>
    </row>
    <row r="12" customFormat="false" ht="13.8" hidden="false" customHeight="false" outlineLevel="0" collapsed="false">
      <c r="A12" s="3" t="n">
        <v>43120.723630625</v>
      </c>
      <c r="B12" s="1" t="s">
        <v>23</v>
      </c>
      <c r="C12" s="1" t="n">
        <v>7</v>
      </c>
      <c r="D12" s="1" t="n">
        <v>5</v>
      </c>
      <c r="E12" s="1" t="n">
        <v>7</v>
      </c>
      <c r="F12" s="1" t="s">
        <v>24</v>
      </c>
      <c r="G12" s="1" t="s">
        <v>21</v>
      </c>
      <c r="H12" s="1" t="s">
        <v>21</v>
      </c>
      <c r="I12" s="1" t="s">
        <v>21</v>
      </c>
      <c r="J12" s="1" t="s">
        <v>25</v>
      </c>
      <c r="K12" s="1" t="n">
        <v>10</v>
      </c>
      <c r="L12" s="1" t="n">
        <v>10</v>
      </c>
      <c r="M12" s="1" t="n">
        <v>8</v>
      </c>
      <c r="N12" s="1" t="s">
        <v>26</v>
      </c>
      <c r="O12" s="1" t="n">
        <v>8</v>
      </c>
      <c r="P12" s="1" t="n">
        <v>7</v>
      </c>
      <c r="Q12" s="1" t="n">
        <v>10</v>
      </c>
      <c r="R12" s="1" t="s">
        <v>27</v>
      </c>
      <c r="S12" s="1" t="n">
        <v>8</v>
      </c>
      <c r="T12" s="1" t="n">
        <v>10</v>
      </c>
      <c r="U12" s="1" t="n">
        <v>6</v>
      </c>
      <c r="V12" s="1" t="s">
        <v>28</v>
      </c>
      <c r="W12" s="1" t="s">
        <v>5</v>
      </c>
      <c r="X12" s="1" t="s">
        <v>29</v>
      </c>
    </row>
    <row r="13" customFormat="false" ht="13.8" hidden="false" customHeight="false" outlineLevel="0" collapsed="false">
      <c r="A13" s="3" t="n">
        <v>43120.9649970486</v>
      </c>
      <c r="B13" s="1" t="s">
        <v>19</v>
      </c>
      <c r="C13" s="1" t="n">
        <v>5</v>
      </c>
      <c r="D13" s="1" t="n">
        <v>6</v>
      </c>
      <c r="E13" s="1" t="n">
        <v>5</v>
      </c>
      <c r="G13" s="1" t="n">
        <v>6</v>
      </c>
      <c r="H13" s="1" t="n">
        <v>7</v>
      </c>
      <c r="I13" s="1" t="n">
        <v>7</v>
      </c>
      <c r="K13" s="1" t="n">
        <v>7</v>
      </c>
      <c r="L13" s="1" t="n">
        <v>8</v>
      </c>
      <c r="M13" s="1" t="n">
        <v>8</v>
      </c>
      <c r="O13" s="1" t="n">
        <v>6</v>
      </c>
      <c r="P13" s="1" t="n">
        <v>7</v>
      </c>
      <c r="Q13" s="1" t="n">
        <v>6</v>
      </c>
      <c r="S13" s="1" t="n">
        <v>8</v>
      </c>
      <c r="T13" s="1" t="n">
        <v>8</v>
      </c>
      <c r="U13" s="1" t="n">
        <v>7</v>
      </c>
      <c r="W13" s="1" t="s">
        <v>8</v>
      </c>
    </row>
    <row r="14" customFormat="false" ht="13.8" hidden="false" customHeight="false" outlineLevel="0" collapsed="false">
      <c r="A14" s="3" t="n">
        <v>43121.7314300232</v>
      </c>
      <c r="B14" s="1" t="s">
        <v>19</v>
      </c>
      <c r="C14" s="1" t="n">
        <v>4</v>
      </c>
      <c r="D14" s="1" t="n">
        <v>3</v>
      </c>
      <c r="E14" s="1" t="n">
        <v>7</v>
      </c>
      <c r="G14" s="1" t="n">
        <v>3</v>
      </c>
      <c r="H14" s="1" t="n">
        <v>5</v>
      </c>
      <c r="I14" s="1" t="n">
        <v>5</v>
      </c>
      <c r="K14" s="1" t="n">
        <v>6</v>
      </c>
      <c r="L14" s="1" t="n">
        <v>7</v>
      </c>
      <c r="M14" s="1" t="n">
        <v>6</v>
      </c>
      <c r="O14" s="1" t="n">
        <v>5</v>
      </c>
      <c r="P14" s="1" t="n">
        <v>5</v>
      </c>
      <c r="Q14" s="1" t="n">
        <v>5</v>
      </c>
      <c r="S14" s="1" t="n">
        <v>10</v>
      </c>
      <c r="T14" s="1" t="n">
        <v>10</v>
      </c>
      <c r="U14" s="1" t="n">
        <v>10</v>
      </c>
      <c r="W14" s="1" t="s">
        <v>8</v>
      </c>
    </row>
    <row r="15" customFormat="false" ht="39.55" hidden="false" customHeight="false" outlineLevel="0" collapsed="false">
      <c r="A15" s="3" t="n">
        <v>43122.4860827662</v>
      </c>
      <c r="B15" s="1" t="s">
        <v>19</v>
      </c>
      <c r="C15" s="1" t="n">
        <v>4</v>
      </c>
      <c r="D15" s="1" t="n">
        <v>5</v>
      </c>
      <c r="E15" s="1" t="n">
        <v>5</v>
      </c>
      <c r="F15" s="4" t="s">
        <v>30</v>
      </c>
      <c r="G15" s="1" t="n">
        <v>8</v>
      </c>
      <c r="H15" s="1" t="n">
        <v>7</v>
      </c>
      <c r="I15" s="1" t="n">
        <v>8</v>
      </c>
      <c r="J15" s="4" t="s">
        <v>31</v>
      </c>
      <c r="K15" s="1" t="s">
        <v>21</v>
      </c>
      <c r="L15" s="1" t="s">
        <v>21</v>
      </c>
      <c r="M15" s="1" t="s">
        <v>21</v>
      </c>
      <c r="O15" s="1" t="n">
        <v>6</v>
      </c>
      <c r="P15" s="1" t="n">
        <v>7</v>
      </c>
      <c r="Q15" s="1" t="n">
        <v>8</v>
      </c>
      <c r="R15" s="4" t="s">
        <v>32</v>
      </c>
      <c r="S15" s="1" t="s">
        <v>21</v>
      </c>
      <c r="T15" s="1" t="s">
        <v>21</v>
      </c>
      <c r="U15" s="1" t="s">
        <v>21</v>
      </c>
      <c r="W15" s="1" t="s">
        <v>33</v>
      </c>
    </row>
    <row r="16" customFormat="false" ht="13.8" hidden="false" customHeight="false" outlineLevel="0" collapsed="false">
      <c r="A16" s="3" t="n">
        <v>43122.5072321991</v>
      </c>
      <c r="B16" s="1" t="s">
        <v>19</v>
      </c>
      <c r="C16" s="1" t="n">
        <v>7</v>
      </c>
      <c r="D16" s="1" t="n">
        <v>8</v>
      </c>
      <c r="E16" s="1" t="n">
        <v>10</v>
      </c>
      <c r="G16" s="1" t="n">
        <v>9</v>
      </c>
      <c r="H16" s="1" t="n">
        <v>10</v>
      </c>
      <c r="I16" s="1" t="n">
        <v>9</v>
      </c>
      <c r="K16" s="1" t="n">
        <v>10</v>
      </c>
      <c r="L16" s="1" t="n">
        <v>10</v>
      </c>
      <c r="M16" s="1" t="n">
        <v>9</v>
      </c>
      <c r="O16" s="1" t="s">
        <v>21</v>
      </c>
      <c r="P16" s="1" t="s">
        <v>21</v>
      </c>
      <c r="Q16" s="1" t="s">
        <v>21</v>
      </c>
      <c r="S16" s="1" t="n">
        <v>8</v>
      </c>
      <c r="T16" s="1" t="n">
        <v>9</v>
      </c>
      <c r="U16" s="1" t="n">
        <v>9</v>
      </c>
      <c r="W16" s="1" t="s">
        <v>21</v>
      </c>
    </row>
    <row r="17" customFormat="false" ht="13.8" hidden="false" customHeight="false" outlineLevel="0" collapsed="false">
      <c r="A17" s="3" t="n">
        <v>43124.5176657176</v>
      </c>
      <c r="B17" s="1" t="s">
        <v>19</v>
      </c>
      <c r="C17" s="1" t="n">
        <v>5</v>
      </c>
      <c r="D17" s="1" t="n">
        <v>6</v>
      </c>
      <c r="E17" s="1" t="n">
        <v>5</v>
      </c>
      <c r="G17" s="1" t="n">
        <v>6</v>
      </c>
      <c r="H17" s="1" t="n">
        <v>6</v>
      </c>
      <c r="I17" s="1" t="n">
        <v>7</v>
      </c>
      <c r="K17" s="1" t="n">
        <v>7</v>
      </c>
      <c r="L17" s="1" t="n">
        <v>7</v>
      </c>
      <c r="M17" s="1" t="n">
        <v>7</v>
      </c>
      <c r="O17" s="1" t="n">
        <v>5</v>
      </c>
      <c r="P17" s="1" t="n">
        <v>6</v>
      </c>
      <c r="Q17" s="1" t="n">
        <v>8</v>
      </c>
      <c r="S17" s="1" t="n">
        <v>7</v>
      </c>
      <c r="T17" s="1" t="n">
        <v>8</v>
      </c>
      <c r="U17" s="1" t="n">
        <v>6</v>
      </c>
      <c r="W17" s="1" t="s">
        <v>8</v>
      </c>
    </row>
    <row r="18" customFormat="false" ht="13.8" hidden="false" customHeight="false" outlineLevel="0" collapsed="false">
      <c r="A18" s="3" t="n">
        <v>43125.8599343171</v>
      </c>
      <c r="B18" s="1" t="s">
        <v>23</v>
      </c>
      <c r="C18" s="1" t="n">
        <v>7</v>
      </c>
      <c r="D18" s="1" t="n">
        <v>7</v>
      </c>
      <c r="E18" s="1" t="n">
        <v>8</v>
      </c>
      <c r="F18" s="1" t="s">
        <v>34</v>
      </c>
      <c r="G18" s="1" t="s">
        <v>21</v>
      </c>
      <c r="H18" s="1" t="s">
        <v>21</v>
      </c>
      <c r="I18" s="1" t="s">
        <v>21</v>
      </c>
      <c r="J18" s="1" t="s">
        <v>35</v>
      </c>
      <c r="K18" s="1" t="n">
        <v>10</v>
      </c>
      <c r="L18" s="1" t="n">
        <v>9</v>
      </c>
      <c r="M18" s="1" t="n">
        <v>9</v>
      </c>
      <c r="N18" s="1" t="s">
        <v>36</v>
      </c>
      <c r="O18" s="1" t="n">
        <v>8</v>
      </c>
      <c r="P18" s="1" t="n">
        <v>7</v>
      </c>
      <c r="Q18" s="1" t="n">
        <v>10</v>
      </c>
      <c r="R18" s="1" t="s">
        <v>37</v>
      </c>
      <c r="S18" s="1" t="n">
        <v>7</v>
      </c>
      <c r="T18" s="1" t="n">
        <v>8</v>
      </c>
      <c r="U18" s="1" t="n">
        <v>8</v>
      </c>
      <c r="V18" s="1" t="s">
        <v>38</v>
      </c>
      <c r="W18" s="1" t="s">
        <v>6</v>
      </c>
      <c r="X18" s="1" t="s">
        <v>39</v>
      </c>
    </row>
    <row r="19" customFormat="false" ht="13.8" hidden="false" customHeight="false" outlineLevel="0" collapsed="false">
      <c r="A19" s="3" t="n">
        <v>43127.0053730556</v>
      </c>
      <c r="B19" s="1" t="s">
        <v>19</v>
      </c>
      <c r="C19" s="1" t="s">
        <v>21</v>
      </c>
      <c r="D19" s="1" t="s">
        <v>21</v>
      </c>
      <c r="E19" s="1" t="s">
        <v>21</v>
      </c>
      <c r="G19" s="1" t="s">
        <v>21</v>
      </c>
      <c r="H19" s="1" t="s">
        <v>21</v>
      </c>
      <c r="I19" s="1" t="s">
        <v>21</v>
      </c>
      <c r="K19" s="1" t="n">
        <v>8</v>
      </c>
      <c r="L19" s="1" t="n">
        <v>9</v>
      </c>
      <c r="M19" s="1" t="n">
        <v>8</v>
      </c>
      <c r="N19" s="1" t="s">
        <v>40</v>
      </c>
      <c r="O19" s="1" t="s">
        <v>21</v>
      </c>
      <c r="P19" s="1" t="s">
        <v>21</v>
      </c>
      <c r="Q19" s="1" t="s">
        <v>21</v>
      </c>
      <c r="S19" s="1" t="n">
        <v>3</v>
      </c>
      <c r="T19" s="1" t="n">
        <v>6</v>
      </c>
      <c r="U19" s="1" t="n">
        <v>4</v>
      </c>
      <c r="V19" s="1" t="s">
        <v>41</v>
      </c>
      <c r="W19" s="1" t="s">
        <v>6</v>
      </c>
    </row>
    <row r="20" customFormat="false" ht="13.8" hidden="false" customHeight="false" outlineLevel="0" collapsed="false">
      <c r="A20" s="3" t="n">
        <v>43128.7630943866</v>
      </c>
      <c r="B20" s="1" t="s">
        <v>19</v>
      </c>
      <c r="C20" s="1" t="n">
        <v>7</v>
      </c>
      <c r="D20" s="1" t="n">
        <v>6</v>
      </c>
      <c r="E20" s="1" t="n">
        <v>9</v>
      </c>
      <c r="G20" s="1" t="s">
        <v>21</v>
      </c>
      <c r="H20" s="1" t="s">
        <v>21</v>
      </c>
      <c r="I20" s="1" t="s">
        <v>21</v>
      </c>
      <c r="K20" s="1" t="n">
        <v>10</v>
      </c>
      <c r="L20" s="1" t="n">
        <v>10</v>
      </c>
      <c r="M20" s="1" t="n">
        <v>10</v>
      </c>
      <c r="O20" s="1" t="n">
        <v>7</v>
      </c>
      <c r="P20" s="1" t="n">
        <v>6</v>
      </c>
      <c r="Q20" s="1" t="n">
        <v>8</v>
      </c>
      <c r="S20" s="1" t="n">
        <v>7</v>
      </c>
      <c r="T20" s="1" t="n">
        <v>8</v>
      </c>
      <c r="U20" s="1" t="n">
        <v>8</v>
      </c>
      <c r="W20" s="1" t="s">
        <v>6</v>
      </c>
    </row>
    <row r="21" customFormat="false" ht="128.35" hidden="false" customHeight="false" outlineLevel="0" collapsed="false">
      <c r="A21" s="3" t="n">
        <v>43149.9397312384</v>
      </c>
      <c r="B21" s="1" t="s">
        <v>19</v>
      </c>
      <c r="C21" s="1" t="n">
        <v>7</v>
      </c>
      <c r="D21" s="1" t="n">
        <v>5</v>
      </c>
      <c r="E21" s="1" t="n">
        <v>7</v>
      </c>
      <c r="F21" s="4" t="s">
        <v>42</v>
      </c>
      <c r="G21" s="1" t="n">
        <v>8</v>
      </c>
      <c r="H21" s="1" t="n">
        <v>8</v>
      </c>
      <c r="I21" s="1" t="n">
        <v>8</v>
      </c>
      <c r="J21" s="4" t="s">
        <v>43</v>
      </c>
      <c r="K21" s="1" t="n">
        <v>9</v>
      </c>
      <c r="L21" s="1" t="n">
        <v>10</v>
      </c>
      <c r="M21" s="1" t="n">
        <v>8</v>
      </c>
      <c r="N21" s="4" t="s">
        <v>44</v>
      </c>
      <c r="O21" s="1" t="n">
        <v>9</v>
      </c>
      <c r="P21" s="1" t="n">
        <v>8</v>
      </c>
      <c r="Q21" s="1" t="n">
        <v>10</v>
      </c>
      <c r="R21" s="4" t="s">
        <v>45</v>
      </c>
      <c r="S21" s="1" t="n">
        <v>6</v>
      </c>
      <c r="T21" s="1" t="n">
        <v>6</v>
      </c>
      <c r="U21" s="1" t="n">
        <v>6</v>
      </c>
      <c r="V21" s="4" t="s">
        <v>46</v>
      </c>
      <c r="W21" s="1" t="s">
        <v>5</v>
      </c>
      <c r="Y21" s="1" t="s">
        <v>47</v>
      </c>
    </row>
    <row r="22" customFormat="false" ht="13.8" hidden="false" customHeight="false" outlineLevel="0" collapsed="false">
      <c r="A22" s="3" t="n">
        <v>43152.4996178819</v>
      </c>
      <c r="B22" s="1" t="s">
        <v>19</v>
      </c>
      <c r="C22" s="1" t="n">
        <v>3</v>
      </c>
      <c r="D22" s="1" t="n">
        <v>3</v>
      </c>
      <c r="E22" s="1" t="n">
        <v>3</v>
      </c>
      <c r="G22" s="1" t="n">
        <v>4</v>
      </c>
      <c r="H22" s="1" t="n">
        <v>3</v>
      </c>
      <c r="I22" s="1" t="n">
        <v>4</v>
      </c>
      <c r="K22" s="1" t="n">
        <v>1</v>
      </c>
      <c r="L22" s="1" t="n">
        <v>1</v>
      </c>
      <c r="M22" s="1" t="n">
        <v>1</v>
      </c>
      <c r="O22" s="1" t="n">
        <v>3</v>
      </c>
      <c r="P22" s="1" t="n">
        <v>4</v>
      </c>
      <c r="Q22" s="1" t="n">
        <v>3</v>
      </c>
      <c r="S22" s="1" t="n">
        <v>2</v>
      </c>
      <c r="T22" s="1" t="n">
        <v>1</v>
      </c>
      <c r="U22" s="1" t="n">
        <v>2</v>
      </c>
      <c r="W22" s="1" t="s">
        <v>6</v>
      </c>
    </row>
    <row r="23" customFormat="false" ht="13.8" hidden="false" customHeight="false" outlineLevel="0" collapsed="false">
      <c r="A23" s="3" t="n">
        <v>43153.8307838426</v>
      </c>
      <c r="B23" s="1" t="s">
        <v>19</v>
      </c>
      <c r="C23" s="1" t="n">
        <v>6</v>
      </c>
      <c r="D23" s="1" t="n">
        <v>5</v>
      </c>
      <c r="E23" s="1" t="n">
        <v>5</v>
      </c>
      <c r="F23" s="1" t="s">
        <v>48</v>
      </c>
      <c r="G23" s="1" t="n">
        <v>7</v>
      </c>
      <c r="H23" s="1" t="n">
        <v>6</v>
      </c>
      <c r="I23" s="1" t="n">
        <v>7</v>
      </c>
      <c r="J23" s="1" t="s">
        <v>49</v>
      </c>
      <c r="K23" s="1" t="n">
        <v>8</v>
      </c>
      <c r="L23" s="1" t="n">
        <v>7</v>
      </c>
      <c r="M23" s="1" t="n">
        <v>7</v>
      </c>
      <c r="N23" s="1" t="s">
        <v>50</v>
      </c>
      <c r="O23" s="1" t="n">
        <v>6</v>
      </c>
      <c r="P23" s="1" t="n">
        <v>6</v>
      </c>
      <c r="Q23" s="1" t="n">
        <v>5</v>
      </c>
      <c r="R23" s="1" t="s">
        <v>51</v>
      </c>
      <c r="S23" s="1" t="n">
        <v>7</v>
      </c>
      <c r="T23" s="1" t="n">
        <v>7</v>
      </c>
      <c r="U23" s="1" t="n">
        <v>7</v>
      </c>
      <c r="V23" s="1" t="s">
        <v>52</v>
      </c>
      <c r="W23" s="1" t="s">
        <v>6</v>
      </c>
      <c r="Y23" s="1" t="s">
        <v>53</v>
      </c>
    </row>
    <row r="24" customFormat="false" ht="52.2" hidden="false" customHeight="false" outlineLevel="0" collapsed="false">
      <c r="A24" s="3" t="n">
        <v>43155.807154294</v>
      </c>
      <c r="B24" s="1" t="s">
        <v>19</v>
      </c>
      <c r="C24" s="1" t="n">
        <v>7</v>
      </c>
      <c r="D24" s="1" t="n">
        <v>6</v>
      </c>
      <c r="E24" s="1" t="n">
        <v>7</v>
      </c>
      <c r="F24" s="1" t="s">
        <v>54</v>
      </c>
      <c r="G24" s="1" t="n">
        <v>9</v>
      </c>
      <c r="H24" s="1" t="n">
        <v>7</v>
      </c>
      <c r="I24" s="1" t="n">
        <v>10</v>
      </c>
      <c r="J24" s="1" t="s">
        <v>55</v>
      </c>
      <c r="K24" s="1" t="n">
        <v>9</v>
      </c>
      <c r="L24" s="1" t="n">
        <v>9</v>
      </c>
      <c r="M24" s="1" t="n">
        <v>9</v>
      </c>
      <c r="N24" s="4" t="s">
        <v>56</v>
      </c>
      <c r="O24" s="1" t="n">
        <v>8</v>
      </c>
      <c r="P24" s="1" t="n">
        <v>9</v>
      </c>
      <c r="Q24" s="1" t="n">
        <v>8</v>
      </c>
      <c r="R24" s="4" t="s">
        <v>57</v>
      </c>
      <c r="S24" s="1" t="n">
        <v>7</v>
      </c>
      <c r="T24" s="1" t="n">
        <v>7</v>
      </c>
      <c r="U24" s="1" t="n">
        <v>5</v>
      </c>
      <c r="V24" s="4" t="s">
        <v>58</v>
      </c>
      <c r="W24" s="1" t="s">
        <v>8</v>
      </c>
    </row>
    <row r="25" customFormat="false" ht="13.8" hidden="false" customHeight="false" outlineLevel="0" collapsed="false">
      <c r="A25" s="3" t="n">
        <v>43156.0283704977</v>
      </c>
      <c r="B25" s="1" t="s">
        <v>19</v>
      </c>
      <c r="C25" s="1" t="n">
        <v>6</v>
      </c>
      <c r="D25" s="1" t="n">
        <v>5</v>
      </c>
      <c r="E25" s="1" t="n">
        <v>9</v>
      </c>
      <c r="F25" s="1" t="s">
        <v>59</v>
      </c>
      <c r="G25" s="1" t="n">
        <v>9</v>
      </c>
      <c r="H25" s="1" t="n">
        <v>8</v>
      </c>
      <c r="I25" s="1" t="n">
        <v>8</v>
      </c>
      <c r="J25" s="1" t="s">
        <v>60</v>
      </c>
      <c r="K25" s="1" t="n">
        <v>9</v>
      </c>
      <c r="L25" s="1" t="n">
        <v>9</v>
      </c>
      <c r="M25" s="1" t="n">
        <v>10</v>
      </c>
      <c r="N25" s="1" t="s">
        <v>61</v>
      </c>
      <c r="O25" s="1" t="n">
        <v>6</v>
      </c>
      <c r="P25" s="1" t="n">
        <v>7</v>
      </c>
      <c r="Q25" s="1" t="n">
        <v>7</v>
      </c>
      <c r="R25" s="1" t="s">
        <v>62</v>
      </c>
      <c r="S25" s="1" t="n">
        <v>7</v>
      </c>
      <c r="T25" s="1" t="n">
        <v>8</v>
      </c>
      <c r="U25" s="1" t="n">
        <v>7</v>
      </c>
      <c r="V25" s="1" t="s">
        <v>63</v>
      </c>
      <c r="W25" s="1" t="s">
        <v>5</v>
      </c>
      <c r="Y25" s="1" t="s">
        <v>64</v>
      </c>
    </row>
    <row r="26" customFormat="false" ht="13.8" hidden="false" customHeight="false" outlineLevel="0" collapsed="false">
      <c r="A26" s="3" t="n">
        <v>43156.0571335069</v>
      </c>
      <c r="B26" s="1" t="s">
        <v>19</v>
      </c>
      <c r="C26" s="1" t="n">
        <v>5</v>
      </c>
      <c r="D26" s="1" t="n">
        <v>5</v>
      </c>
      <c r="E26" s="1" t="n">
        <v>8</v>
      </c>
      <c r="F26" s="1" t="s">
        <v>65</v>
      </c>
      <c r="G26" s="1" t="n">
        <v>8</v>
      </c>
      <c r="H26" s="1" t="n">
        <v>7</v>
      </c>
      <c r="I26" s="1" t="n">
        <v>8</v>
      </c>
      <c r="J26" s="1" t="s">
        <v>66</v>
      </c>
      <c r="K26" s="1" t="n">
        <v>8</v>
      </c>
      <c r="L26" s="1" t="n">
        <v>9</v>
      </c>
      <c r="M26" s="1" t="n">
        <v>9</v>
      </c>
      <c r="O26" s="1" t="n">
        <v>5</v>
      </c>
      <c r="P26" s="1" t="n">
        <v>6</v>
      </c>
      <c r="Q26" s="1" t="n">
        <v>6</v>
      </c>
      <c r="R26" s="1" t="s">
        <v>67</v>
      </c>
      <c r="S26" s="1" t="n">
        <v>7</v>
      </c>
      <c r="T26" s="1" t="n">
        <v>7</v>
      </c>
      <c r="U26" s="1" t="n">
        <v>6</v>
      </c>
      <c r="V26" s="1" t="s">
        <v>68</v>
      </c>
      <c r="W26" s="1" t="s">
        <v>5</v>
      </c>
      <c r="Y26" s="1" t="s">
        <v>69</v>
      </c>
    </row>
    <row r="27" customFormat="false" ht="13.8" hidden="false" customHeight="false" outlineLevel="0" collapsed="false">
      <c r="A27" s="3" t="n">
        <v>43156.1175583565</v>
      </c>
      <c r="B27" s="1" t="s">
        <v>19</v>
      </c>
      <c r="C27" s="1" t="n">
        <v>6</v>
      </c>
      <c r="D27" s="1" t="n">
        <v>3</v>
      </c>
      <c r="E27" s="1" t="n">
        <v>7</v>
      </c>
      <c r="G27" s="1" t="n">
        <v>7</v>
      </c>
      <c r="H27" s="1" t="n">
        <v>6</v>
      </c>
      <c r="I27" s="1" t="n">
        <v>8</v>
      </c>
      <c r="K27" s="1" t="n">
        <v>8</v>
      </c>
      <c r="L27" s="1" t="n">
        <v>8</v>
      </c>
      <c r="M27" s="1" t="n">
        <v>8</v>
      </c>
      <c r="O27" s="1" t="n">
        <v>7</v>
      </c>
      <c r="P27" s="1" t="n">
        <v>7</v>
      </c>
      <c r="Q27" s="1" t="n">
        <v>8</v>
      </c>
      <c r="S27" s="1" t="s">
        <v>21</v>
      </c>
      <c r="T27" s="1" t="s">
        <v>21</v>
      </c>
      <c r="U27" s="1" t="s">
        <v>21</v>
      </c>
      <c r="W27" s="1" t="s">
        <v>6</v>
      </c>
    </row>
    <row r="28" customFormat="false" ht="13.8" hidden="false" customHeight="false" outlineLevel="0" collapsed="false">
      <c r="A28" s="3" t="n">
        <v>43156.2558585301</v>
      </c>
      <c r="B28" s="1" t="s">
        <v>19</v>
      </c>
      <c r="C28" s="1" t="n">
        <v>6</v>
      </c>
      <c r="D28" s="1" t="n">
        <v>6</v>
      </c>
      <c r="E28" s="1" t="n">
        <v>6</v>
      </c>
      <c r="G28" s="1" t="n">
        <v>7</v>
      </c>
      <c r="H28" s="1" t="n">
        <v>8</v>
      </c>
      <c r="I28" s="1" t="n">
        <v>7</v>
      </c>
      <c r="K28" s="1" t="n">
        <v>6</v>
      </c>
      <c r="L28" s="1" t="n">
        <v>9</v>
      </c>
      <c r="M28" s="1" t="n">
        <v>7</v>
      </c>
      <c r="O28" s="1" t="n">
        <v>8</v>
      </c>
      <c r="P28" s="1" t="n">
        <v>7</v>
      </c>
      <c r="Q28" s="1" t="n">
        <v>8</v>
      </c>
      <c r="S28" s="1" t="n">
        <v>7</v>
      </c>
      <c r="T28" s="1" t="n">
        <v>6</v>
      </c>
      <c r="U28" s="1" t="n">
        <v>5</v>
      </c>
      <c r="W28" s="1" t="s">
        <v>8</v>
      </c>
    </row>
    <row r="29" customFormat="false" ht="13.8" hidden="false" customHeight="false" outlineLevel="0" collapsed="false">
      <c r="A29" s="3" t="n">
        <v>43156.6909426273</v>
      </c>
      <c r="B29" s="1" t="s">
        <v>19</v>
      </c>
      <c r="C29" s="1" t="n">
        <v>7</v>
      </c>
      <c r="D29" s="1" t="n">
        <v>8</v>
      </c>
      <c r="E29" s="1" t="n">
        <v>8</v>
      </c>
      <c r="G29" s="1" t="n">
        <v>7</v>
      </c>
      <c r="H29" s="1" t="n">
        <v>8</v>
      </c>
      <c r="I29" s="1" t="n">
        <v>8</v>
      </c>
      <c r="K29" s="1" t="n">
        <v>8</v>
      </c>
      <c r="L29" s="1" t="n">
        <v>8</v>
      </c>
      <c r="M29" s="1" t="n">
        <v>8</v>
      </c>
      <c r="O29" s="1" t="n">
        <v>10</v>
      </c>
      <c r="P29" s="1" t="n">
        <v>9</v>
      </c>
      <c r="Q29" s="1" t="n">
        <v>10</v>
      </c>
      <c r="S29" s="1" t="n">
        <v>9</v>
      </c>
      <c r="T29" s="1" t="n">
        <v>10</v>
      </c>
      <c r="U29" s="1" t="n">
        <v>9</v>
      </c>
      <c r="V29" s="1" t="s">
        <v>70</v>
      </c>
      <c r="W29" s="1" t="s">
        <v>8</v>
      </c>
      <c r="Y29" s="1" t="s">
        <v>71</v>
      </c>
    </row>
    <row r="30" customFormat="false" ht="13.8" hidden="false" customHeight="false" outlineLevel="0" collapsed="false">
      <c r="A30" s="3" t="n">
        <v>43156.8058592361</v>
      </c>
      <c r="B30" s="1" t="s">
        <v>19</v>
      </c>
      <c r="C30" s="1" t="n">
        <v>7</v>
      </c>
      <c r="D30" s="1" t="n">
        <v>6</v>
      </c>
      <c r="E30" s="1" t="n">
        <v>7</v>
      </c>
      <c r="G30" s="1" t="n">
        <v>9</v>
      </c>
      <c r="H30" s="1" t="n">
        <v>8</v>
      </c>
      <c r="I30" s="1" t="n">
        <v>8</v>
      </c>
      <c r="J30" s="1" t="s">
        <v>72</v>
      </c>
      <c r="K30" s="1" t="n">
        <v>8</v>
      </c>
      <c r="L30" s="1" t="n">
        <v>9</v>
      </c>
      <c r="M30" s="1" t="n">
        <v>8</v>
      </c>
      <c r="N30" s="1" t="s">
        <v>73</v>
      </c>
      <c r="O30" s="1" t="n">
        <v>7</v>
      </c>
      <c r="P30" s="1" t="n">
        <v>6</v>
      </c>
      <c r="Q30" s="1" t="n">
        <v>7</v>
      </c>
      <c r="R30" s="1" t="s">
        <v>74</v>
      </c>
      <c r="S30" s="1" t="n">
        <v>6</v>
      </c>
      <c r="T30" s="1" t="n">
        <v>9</v>
      </c>
      <c r="U30" s="1" t="n">
        <v>6</v>
      </c>
      <c r="V30" s="1" t="s">
        <v>75</v>
      </c>
      <c r="W30" s="1" t="s">
        <v>8</v>
      </c>
      <c r="Y30" s="1" t="s">
        <v>76</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LibreOffice/5.3.7.2$Linux_X86_64 LibreOffice_project/30m0$Build-2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2018-02-26T08:59:49Z</dcterms:modified>
  <cp:revision>1</cp:revision>
  <dc:subject/>
  <dc:title/>
</cp:coreProperties>
</file>